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L52" i="1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</calcChain>
</file>

<file path=xl/sharedStrings.xml><?xml version="1.0" encoding="utf-8"?>
<sst xmlns="http://schemas.openxmlformats.org/spreadsheetml/2006/main" count="89" uniqueCount="53">
  <si>
    <t>ԳՆՄԱՆ   ԺԱՄԱՆԱԿԱՑՈՒՅՑ</t>
  </si>
  <si>
    <t>Երևանի քաղաքապետարան</t>
  </si>
  <si>
    <t>Հասցեն՝ Արգիշտիի 1</t>
  </si>
  <si>
    <t>Չափման միավորը</t>
  </si>
  <si>
    <t>Ընդամենը</t>
  </si>
  <si>
    <t>Քանակը</t>
  </si>
  <si>
    <t>Գինը</t>
  </si>
  <si>
    <t>Ձեռք բերվող ապրանքի, անվանումը</t>
  </si>
  <si>
    <t>Հավելված 2</t>
  </si>
  <si>
    <t xml:space="preserve">ՙ                ՚              2014թ. կնքված </t>
  </si>
  <si>
    <t>Նախատեսվում է գնել 2014թ. ընթացքում ըստ եռամսյակների</t>
  </si>
  <si>
    <t>հատ</t>
  </si>
  <si>
    <t>N ԵՔ-ՇՀԱՊՁԲ - 14/199  գնման պայմանագրի</t>
  </si>
  <si>
    <t>Ֆոտոթուղթ</t>
  </si>
  <si>
    <t>Թղթապանակ</t>
  </si>
  <si>
    <t>Սոսնձապատ ժապավեն /սկոչ մեծ/</t>
  </si>
  <si>
    <t>Սոսնձապատ ժապավեն /սկոչ փոքր/</t>
  </si>
  <si>
    <t>Մատյան 7</t>
  </si>
  <si>
    <t>Համակարգչի ստեղնաշար</t>
  </si>
  <si>
    <t>տուփ</t>
  </si>
  <si>
    <t>Տպագրական թուղթ /Ա-4 ֆորմատի/</t>
  </si>
  <si>
    <t>Թղթապանակ արագակար</t>
  </si>
  <si>
    <t>Թղթապանակ կապովի</t>
  </si>
  <si>
    <t>Գրիչ /կարմիր,սև,կապույտ/</t>
  </si>
  <si>
    <t>Մատիտ /սովորական/</t>
  </si>
  <si>
    <t>Բաղադրանյութ /շտրիխ/</t>
  </si>
  <si>
    <t>Մատյան 4 /Կոշտ կազմով մատյան A4 ֆորմատի 150Թ/</t>
  </si>
  <si>
    <t>Ամրակ 1</t>
  </si>
  <si>
    <t>Ծրար</t>
  </si>
  <si>
    <t xml:space="preserve">Հաշվիչ սեղանի </t>
  </si>
  <si>
    <t>Կարիչ 1</t>
  </si>
  <si>
    <t>Կարիչի մետաղալարե կապեր 1</t>
  </si>
  <si>
    <t>Կարիչի մետաղալարե կապեր 2</t>
  </si>
  <si>
    <t>Սոսինձ</t>
  </si>
  <si>
    <t>Թուղթ նշումների 2</t>
  </si>
  <si>
    <t>Թուղթ նշումների 3</t>
  </si>
  <si>
    <t>Նոթատետր 1</t>
  </si>
  <si>
    <t>Օրացույց 2</t>
  </si>
  <si>
    <t>Մարկեր</t>
  </si>
  <si>
    <t>Պոլիմերային ինքնակպչուն ժապավեն 1</t>
  </si>
  <si>
    <t>Պոլիմերային ինքնակպչուն ժապավեն 2</t>
  </si>
  <si>
    <t>Մկրատ</t>
  </si>
  <si>
    <t>Կնիքի թանաք /կապույտ/</t>
  </si>
  <si>
    <t>Համակարգչի մկնիկ</t>
  </si>
  <si>
    <t>Քանոն</t>
  </si>
  <si>
    <t>տուփ/12</t>
  </si>
  <si>
    <t>տուփ/1000</t>
  </si>
  <si>
    <t>տուփ/100</t>
  </si>
  <si>
    <t>Չ/Հ</t>
  </si>
  <si>
    <t>I եռամսյակ /մինչև 2014թ.-ի մարտի 31-ը/</t>
  </si>
  <si>
    <t>II եռամսյակ /մինչև 2014թ.-ի հունիս 30-ը/</t>
  </si>
  <si>
    <t>III  եռամսյակ /մինչև 2014թ.-ի սեպտեմբերի 30-ը/</t>
  </si>
  <si>
    <t>IV  եռամսյակ /մինչև 2014թ.-ի դեկտեմբերի 25-ը/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</si>
</sst>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scheme val="minor"/>
    </font>
    <font>
      <b/>
      <sz val="12"/>
      <color theme="1"/>
      <name val="Arial AMU"/>
      <family val="2"/>
    </font>
    <font>
      <b/>
      <u/>
      <sz val="10"/>
      <color theme="1"/>
      <name val="Times Armenian Unicode"/>
      <family val="1"/>
    </font>
    <font>
      <b/>
      <sz val="10"/>
      <color theme="1"/>
      <name val="Times Armenian Unicode"/>
      <family val="1"/>
    </font>
    <font>
      <b/>
      <sz val="10"/>
      <color theme="1"/>
      <name val="Arial AMU"/>
      <family val="2"/>
    </font>
    <font>
      <b/>
      <sz val="9"/>
      <color theme="1"/>
      <name val="Arial AMU"/>
      <family val="2"/>
    </font>
    <font>
      <b/>
      <sz val="7"/>
      <color theme="1"/>
      <name val="GHEA Grapalat"/>
      <family val="3"/>
    </font>
    <font>
      <sz val="8"/>
      <color theme="1"/>
      <name val="Arial AMU"/>
      <family val="2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rgb="FF000000"/>
      <name val="GHEA Grapalat"/>
      <family val="3"/>
    </font>
    <font>
      <b/>
      <i/>
      <sz val="8"/>
      <color theme="1"/>
      <name val="Sylfaen"/>
      <family val="1"/>
      <charset val="204"/>
    </font>
    <font>
      <sz val="8"/>
      <color theme="1"/>
      <name val="Arial LatArm Unicode"/>
      <family val="2"/>
    </font>
    <font>
      <sz val="12"/>
      <color theme="1"/>
      <name val="GHEA Grapalat"/>
      <family val="3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Times New Roman"/>
      <family val="1"/>
      <charset val="204"/>
    </font>
    <font>
      <sz val="10"/>
      <name val="GHEA Grapalat"/>
      <family val="3"/>
    </font>
    <font>
      <sz val="10"/>
      <name val="Arial"/>
      <family val="2"/>
    </font>
    <font>
      <sz val="10"/>
      <color theme="1"/>
      <name val="Arial Armenian"/>
      <family val="2"/>
    </font>
    <font>
      <sz val="10"/>
      <name val="Arial Armenian"/>
      <family val="2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64">
    <xf numFmtId="0" fontId="0" fillId="0" borderId="0" xfId="0"/>
    <xf numFmtId="0" fontId="1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0" fillId="0" borderId="0" xfId="0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/>
    <xf numFmtId="0" fontId="9" fillId="0" borderId="1" xfId="0" applyFont="1" applyBorder="1" applyAlignment="1">
      <alignment wrapText="1"/>
    </xf>
    <xf numFmtId="164" fontId="10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wrapText="1"/>
    </xf>
    <xf numFmtId="164" fontId="12" fillId="0" borderId="1" xfId="0" applyNumberFormat="1" applyFont="1" applyBorder="1" applyAlignment="1">
      <alignment wrapText="1"/>
    </xf>
    <xf numFmtId="0" fontId="13" fillId="0" borderId="0" xfId="0" applyFont="1" applyAlignment="1">
      <alignment horizontal="right"/>
    </xf>
    <xf numFmtId="0" fontId="7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right" wrapText="1"/>
    </xf>
    <xf numFmtId="0" fontId="8" fillId="0" borderId="3" xfId="0" applyFont="1" applyBorder="1" applyAlignment="1">
      <alignment horizontal="right" wrapText="1"/>
    </xf>
    <xf numFmtId="0" fontId="12" fillId="0" borderId="3" xfId="0" applyFont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 wrapText="1"/>
    </xf>
    <xf numFmtId="0" fontId="0" fillId="0" borderId="1" xfId="0" applyBorder="1"/>
    <xf numFmtId="0" fontId="7" fillId="0" borderId="5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textRotation="90" wrapText="1"/>
    </xf>
    <xf numFmtId="0" fontId="6" fillId="0" borderId="6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0" fillId="0" borderId="1" xfId="0" applyFill="1" applyBorder="1"/>
    <xf numFmtId="0" fontId="18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" fontId="21" fillId="0" borderId="1" xfId="1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right" vertical="center" wrapText="1"/>
    </xf>
    <xf numFmtId="0" fontId="22" fillId="0" borderId="4" xfId="0" applyFont="1" applyBorder="1" applyAlignment="1">
      <alignment horizontal="right" vertical="center"/>
    </xf>
    <xf numFmtId="0" fontId="22" fillId="0" borderId="4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center" wrapText="1"/>
    </xf>
    <xf numFmtId="0" fontId="18" fillId="2" borderId="3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</cellXfs>
  <cellStyles count="2">
    <cellStyle name="Normal" xfId="0" builtinId="0"/>
    <cellStyle name="Normal_Sheet1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2"/>
  <sheetViews>
    <sheetView tabSelected="1" topLeftCell="A13" zoomScale="115" zoomScaleNormal="115" workbookViewId="0">
      <selection activeCell="L21" sqref="L21"/>
    </sheetView>
  </sheetViews>
  <sheetFormatPr defaultRowHeight="15"/>
  <cols>
    <col min="1" max="1" width="4.140625" customWidth="1"/>
    <col min="2" max="2" width="27.85546875" customWidth="1"/>
    <col min="3" max="3" width="10.140625" customWidth="1"/>
    <col min="4" max="4" width="7.42578125" customWidth="1"/>
    <col min="5" max="5" width="7.85546875" customWidth="1"/>
    <col min="6" max="6" width="6.5703125" customWidth="1"/>
    <col min="7" max="7" width="6.7109375" customWidth="1"/>
    <col min="8" max="8" width="7.7109375" customWidth="1"/>
    <col min="9" max="9" width="9.5703125" customWidth="1"/>
    <col min="10" max="10" width="8.28515625" customWidth="1"/>
    <col min="11" max="11" width="8.7109375" customWidth="1"/>
    <col min="12" max="12" width="9.140625" customWidth="1"/>
    <col min="13" max="13" width="8.140625" customWidth="1"/>
  </cols>
  <sheetData>
    <row r="1" spans="1:13" ht="15.75">
      <c r="M1" s="1"/>
    </row>
    <row r="2" spans="1:13" ht="15.75">
      <c r="L2" t="s">
        <v>8</v>
      </c>
      <c r="M2" s="1"/>
    </row>
    <row r="3" spans="1:13" ht="18.75" customHeight="1">
      <c r="J3" s="3" t="s">
        <v>9</v>
      </c>
      <c r="K3" s="3"/>
      <c r="L3" s="3"/>
      <c r="M3" s="3"/>
    </row>
    <row r="4" spans="1:13" ht="15.75" customHeight="1">
      <c r="I4" s="30" t="s">
        <v>12</v>
      </c>
      <c r="J4" s="30"/>
      <c r="K4" s="30"/>
      <c r="L4" s="30"/>
      <c r="M4" s="30"/>
    </row>
    <row r="5" spans="1:13" ht="15" customHeight="1">
      <c r="A5" s="4"/>
      <c r="B5" s="3"/>
      <c r="F5" s="3"/>
      <c r="G5" s="3"/>
      <c r="H5" s="3"/>
      <c r="I5" s="3"/>
      <c r="J5" s="14"/>
      <c r="K5" s="3"/>
      <c r="L5" s="3"/>
      <c r="M5" s="3"/>
    </row>
    <row r="6" spans="1:13" ht="17.25" customHeight="1">
      <c r="A6" s="4"/>
      <c r="B6" s="3"/>
      <c r="F6" s="3"/>
      <c r="G6" s="3"/>
      <c r="H6" s="3"/>
      <c r="I6" s="3"/>
      <c r="J6" s="14"/>
      <c r="K6" s="3"/>
      <c r="L6" s="3"/>
      <c r="M6" s="3"/>
    </row>
    <row r="7" spans="1:13" ht="17.25" customHeight="1">
      <c r="A7" s="4"/>
      <c r="B7" s="3"/>
    </row>
    <row r="8" spans="1:13">
      <c r="D8" s="5" t="s">
        <v>0</v>
      </c>
    </row>
    <row r="9" spans="1:13">
      <c r="A9" s="4"/>
      <c r="B9" s="3"/>
    </row>
    <row r="10" spans="1:13">
      <c r="A10" s="4"/>
      <c r="B10" s="3"/>
    </row>
    <row r="11" spans="1:13">
      <c r="A11" s="6" t="s">
        <v>1</v>
      </c>
      <c r="B11" s="3"/>
    </row>
    <row r="12" spans="1:13">
      <c r="A12" s="7" t="s">
        <v>2</v>
      </c>
      <c r="B12" s="3"/>
    </row>
    <row r="13" spans="1:13">
      <c r="A13" s="2"/>
    </row>
    <row r="14" spans="1:13" ht="15" customHeight="1">
      <c r="A14" s="38" t="s">
        <v>48</v>
      </c>
      <c r="B14" s="42" t="s">
        <v>7</v>
      </c>
      <c r="C14" s="39" t="s">
        <v>3</v>
      </c>
      <c r="D14" s="44" t="s">
        <v>10</v>
      </c>
      <c r="E14" s="45"/>
      <c r="F14" s="45"/>
      <c r="G14" s="45"/>
      <c r="H14" s="45"/>
      <c r="I14" s="45"/>
      <c r="J14" s="45"/>
      <c r="K14" s="46"/>
      <c r="L14" s="37" t="s">
        <v>4</v>
      </c>
      <c r="M14" s="37"/>
    </row>
    <row r="15" spans="1:13" ht="15" customHeight="1">
      <c r="A15" s="38"/>
      <c r="B15" s="43"/>
      <c r="C15" s="40"/>
      <c r="D15" s="31" t="s">
        <v>49</v>
      </c>
      <c r="E15" s="32"/>
      <c r="F15" s="31" t="s">
        <v>50</v>
      </c>
      <c r="G15" s="32"/>
      <c r="H15" s="31" t="s">
        <v>51</v>
      </c>
      <c r="I15" s="32"/>
      <c r="J15" s="31" t="s">
        <v>52</v>
      </c>
      <c r="K15" s="32"/>
      <c r="L15" s="37"/>
      <c r="M15" s="37"/>
    </row>
    <row r="16" spans="1:13" ht="15" customHeight="1">
      <c r="A16" s="38"/>
      <c r="B16" s="43"/>
      <c r="C16" s="40"/>
      <c r="D16" s="33"/>
      <c r="E16" s="34"/>
      <c r="F16" s="33"/>
      <c r="G16" s="34"/>
      <c r="H16" s="33"/>
      <c r="I16" s="34"/>
      <c r="J16" s="33"/>
      <c r="K16" s="34"/>
      <c r="L16" s="37"/>
      <c r="M16" s="37"/>
    </row>
    <row r="17" spans="1:13" ht="15" customHeight="1">
      <c r="A17" s="38"/>
      <c r="B17" s="43"/>
      <c r="C17" s="40"/>
      <c r="D17" s="33"/>
      <c r="E17" s="34"/>
      <c r="F17" s="33"/>
      <c r="G17" s="34"/>
      <c r="H17" s="33"/>
      <c r="I17" s="34"/>
      <c r="J17" s="33"/>
      <c r="K17" s="34"/>
      <c r="L17" s="37"/>
      <c r="M17" s="37"/>
    </row>
    <row r="18" spans="1:13">
      <c r="A18" s="38"/>
      <c r="B18" s="43"/>
      <c r="C18" s="40"/>
      <c r="D18" s="35"/>
      <c r="E18" s="36"/>
      <c r="F18" s="35"/>
      <c r="G18" s="36"/>
      <c r="H18" s="35"/>
      <c r="I18" s="36"/>
      <c r="J18" s="35"/>
      <c r="K18" s="36"/>
      <c r="L18" s="37"/>
      <c r="M18" s="37"/>
    </row>
    <row r="19" spans="1:13">
      <c r="A19" s="38"/>
      <c r="B19" s="43"/>
      <c r="C19" s="40"/>
      <c r="D19" s="48" t="s">
        <v>5</v>
      </c>
      <c r="E19" s="50" t="s">
        <v>6</v>
      </c>
      <c r="F19" s="50" t="s">
        <v>5</v>
      </c>
      <c r="G19" s="50" t="s">
        <v>6</v>
      </c>
      <c r="H19" s="50" t="s">
        <v>5</v>
      </c>
      <c r="I19" s="50" t="s">
        <v>6</v>
      </c>
      <c r="J19" s="50" t="s">
        <v>5</v>
      </c>
      <c r="K19" s="50" t="s">
        <v>6</v>
      </c>
      <c r="L19" s="50" t="s">
        <v>5</v>
      </c>
      <c r="M19" s="50" t="s">
        <v>6</v>
      </c>
    </row>
    <row r="20" spans="1:13" ht="4.5" customHeight="1">
      <c r="A20" s="38"/>
      <c r="B20" s="43"/>
      <c r="C20" s="41"/>
      <c r="D20" s="49"/>
      <c r="E20" s="51"/>
      <c r="F20" s="51"/>
      <c r="G20" s="51"/>
      <c r="H20" s="51"/>
      <c r="I20" s="51"/>
      <c r="J20" s="51"/>
      <c r="K20" s="51"/>
      <c r="L20" s="51"/>
      <c r="M20" s="51"/>
    </row>
    <row r="21" spans="1:13" ht="14.25" customHeight="1">
      <c r="A21" s="58">
        <v>1</v>
      </c>
      <c r="B21" s="63" t="s">
        <v>13</v>
      </c>
      <c r="C21" s="24" t="s">
        <v>19</v>
      </c>
      <c r="D21" s="15"/>
      <c r="E21" s="17"/>
      <c r="F21" s="25"/>
      <c r="G21" s="21"/>
      <c r="H21" s="55">
        <v>5</v>
      </c>
      <c r="I21" s="22"/>
      <c r="J21" s="61">
        <v>0</v>
      </c>
      <c r="K21" s="20"/>
      <c r="L21" s="55">
        <v>5</v>
      </c>
      <c r="M21" s="16"/>
    </row>
    <row r="22" spans="1:13" ht="14.25" customHeight="1">
      <c r="A22" s="58">
        <v>2</v>
      </c>
      <c r="B22" s="63" t="s">
        <v>14</v>
      </c>
      <c r="C22" s="24" t="s">
        <v>11</v>
      </c>
      <c r="D22" s="15"/>
      <c r="E22" s="17"/>
      <c r="F22" s="26"/>
      <c r="G22" s="18"/>
      <c r="H22" s="55">
        <v>166</v>
      </c>
      <c r="I22" s="19"/>
      <c r="J22" s="61">
        <v>0</v>
      </c>
      <c r="K22" s="20"/>
      <c r="L22" s="55">
        <v>166</v>
      </c>
      <c r="M22" s="16"/>
    </row>
    <row r="23" spans="1:13" ht="15.75" customHeight="1">
      <c r="A23" s="58">
        <v>3</v>
      </c>
      <c r="B23" s="63" t="s">
        <v>14</v>
      </c>
      <c r="C23" s="24" t="s">
        <v>11</v>
      </c>
      <c r="D23" s="8"/>
      <c r="E23" s="9"/>
      <c r="F23" s="26"/>
      <c r="G23" s="12"/>
      <c r="H23" s="55">
        <v>45</v>
      </c>
      <c r="I23" s="13"/>
      <c r="J23" s="61">
        <v>0</v>
      </c>
      <c r="K23" s="10"/>
      <c r="L23" s="55">
        <v>45</v>
      </c>
      <c r="M23" s="11"/>
    </row>
    <row r="24" spans="1:13" ht="27">
      <c r="A24" s="58">
        <v>4</v>
      </c>
      <c r="B24" s="63" t="s">
        <v>15</v>
      </c>
      <c r="C24" s="24" t="s">
        <v>11</v>
      </c>
      <c r="D24" s="15"/>
      <c r="E24" s="9"/>
      <c r="F24" s="25"/>
      <c r="G24" s="12"/>
      <c r="H24" s="55">
        <v>30</v>
      </c>
      <c r="I24" s="13"/>
      <c r="J24" s="61">
        <v>0</v>
      </c>
      <c r="K24" s="10"/>
      <c r="L24" s="55">
        <v>30</v>
      </c>
      <c r="M24" s="11"/>
    </row>
    <row r="25" spans="1:13" ht="27">
      <c r="A25" s="59">
        <v>5</v>
      </c>
      <c r="B25" s="63" t="s">
        <v>16</v>
      </c>
      <c r="C25" s="24" t="s">
        <v>11</v>
      </c>
      <c r="D25" s="23"/>
      <c r="E25" s="23"/>
      <c r="F25" s="27"/>
      <c r="G25" s="23"/>
      <c r="H25" s="56">
        <v>60</v>
      </c>
      <c r="I25" s="23"/>
      <c r="J25" s="61">
        <v>0</v>
      </c>
      <c r="K25" s="23"/>
      <c r="L25" s="56">
        <v>60</v>
      </c>
      <c r="M25" s="23"/>
    </row>
    <row r="26" spans="1:13" ht="21" customHeight="1">
      <c r="A26" s="58">
        <v>6</v>
      </c>
      <c r="B26" s="63" t="s">
        <v>17</v>
      </c>
      <c r="C26" s="24" t="s">
        <v>11</v>
      </c>
      <c r="D26" s="23"/>
      <c r="E26" s="23"/>
      <c r="F26" s="27"/>
      <c r="G26" s="23"/>
      <c r="H26" s="56">
        <v>10</v>
      </c>
      <c r="I26" s="23"/>
      <c r="J26" s="61">
        <v>0</v>
      </c>
      <c r="K26" s="23"/>
      <c r="L26" s="56">
        <v>10</v>
      </c>
      <c r="M26" s="23"/>
    </row>
    <row r="27" spans="1:13" ht="18" customHeight="1">
      <c r="A27" s="58">
        <v>7</v>
      </c>
      <c r="B27" s="63" t="s">
        <v>18</v>
      </c>
      <c r="C27" s="24" t="s">
        <v>11</v>
      </c>
      <c r="D27" s="23"/>
      <c r="E27" s="23"/>
      <c r="F27" s="27"/>
      <c r="G27" s="23"/>
      <c r="H27" s="56">
        <v>3</v>
      </c>
      <c r="I27" s="23"/>
      <c r="J27" s="61">
        <v>0</v>
      </c>
      <c r="K27" s="23"/>
      <c r="L27" s="56">
        <v>3</v>
      </c>
      <c r="M27" s="23"/>
    </row>
    <row r="28" spans="1:13" ht="27">
      <c r="A28" s="60">
        <v>8</v>
      </c>
      <c r="B28" s="62" t="s">
        <v>20</v>
      </c>
      <c r="C28" s="54" t="s">
        <v>19</v>
      </c>
      <c r="D28" s="23"/>
      <c r="E28" s="23"/>
      <c r="F28" s="28"/>
      <c r="G28" s="28"/>
      <c r="H28" s="57">
        <v>15</v>
      </c>
      <c r="I28" s="29"/>
      <c r="J28" s="57">
        <v>15</v>
      </c>
      <c r="K28" s="27"/>
      <c r="L28" s="57">
        <f>D28+F28+H28+J28</f>
        <v>30</v>
      </c>
      <c r="M28" s="23"/>
    </row>
    <row r="29" spans="1:13" ht="22.5" customHeight="1">
      <c r="A29" s="47">
        <v>9</v>
      </c>
      <c r="B29" s="53" t="s">
        <v>21</v>
      </c>
      <c r="C29" s="54" t="s">
        <v>11</v>
      </c>
      <c r="D29" s="23"/>
      <c r="E29" s="23"/>
      <c r="F29" s="23"/>
      <c r="G29" s="23"/>
      <c r="H29" s="57">
        <v>20</v>
      </c>
      <c r="I29" s="23"/>
      <c r="J29" s="57">
        <v>9</v>
      </c>
      <c r="K29" s="23"/>
      <c r="L29" s="57">
        <f t="shared" ref="L29:L35" si="0">D29+F29+H29+J29</f>
        <v>29</v>
      </c>
      <c r="M29" s="23"/>
    </row>
    <row r="30" spans="1:13">
      <c r="A30" s="23">
        <v>10</v>
      </c>
      <c r="B30" s="53" t="s">
        <v>22</v>
      </c>
      <c r="C30" s="54" t="s">
        <v>11</v>
      </c>
      <c r="D30" s="23"/>
      <c r="E30" s="23"/>
      <c r="F30" s="23"/>
      <c r="G30" s="23"/>
      <c r="H30" s="57">
        <v>17</v>
      </c>
      <c r="I30" s="23"/>
      <c r="J30" s="57">
        <v>0</v>
      </c>
      <c r="K30" s="23"/>
      <c r="L30" s="57">
        <f t="shared" si="0"/>
        <v>17</v>
      </c>
      <c r="M30" s="23"/>
    </row>
    <row r="31" spans="1:13" ht="27">
      <c r="A31" s="23">
        <v>11</v>
      </c>
      <c r="B31" s="53" t="s">
        <v>23</v>
      </c>
      <c r="C31" s="54" t="s">
        <v>11</v>
      </c>
      <c r="D31" s="23"/>
      <c r="E31" s="23"/>
      <c r="F31" s="23"/>
      <c r="G31" s="23"/>
      <c r="H31" s="57">
        <v>50</v>
      </c>
      <c r="I31" s="23"/>
      <c r="J31" s="57">
        <v>0</v>
      </c>
      <c r="K31" s="23"/>
      <c r="L31" s="57">
        <f t="shared" si="0"/>
        <v>50</v>
      </c>
      <c r="M31" s="23"/>
    </row>
    <row r="32" spans="1:13">
      <c r="A32" s="23">
        <v>12</v>
      </c>
      <c r="B32" s="53" t="s">
        <v>24</v>
      </c>
      <c r="C32" s="54" t="s">
        <v>45</v>
      </c>
      <c r="D32" s="23"/>
      <c r="E32" s="23"/>
      <c r="F32" s="23"/>
      <c r="G32" s="23"/>
      <c r="H32" s="57">
        <v>6</v>
      </c>
      <c r="I32" s="23"/>
      <c r="J32" s="57">
        <v>0</v>
      </c>
      <c r="K32" s="23"/>
      <c r="L32" s="57">
        <f t="shared" si="0"/>
        <v>6</v>
      </c>
      <c r="M32" s="23"/>
    </row>
    <row r="33" spans="1:13">
      <c r="A33" s="23">
        <v>13</v>
      </c>
      <c r="B33" s="53" t="s">
        <v>25</v>
      </c>
      <c r="C33" s="54" t="s">
        <v>11</v>
      </c>
      <c r="D33" s="23"/>
      <c r="E33" s="23"/>
      <c r="F33" s="23"/>
      <c r="G33" s="23"/>
      <c r="H33" s="57">
        <v>15</v>
      </c>
      <c r="I33" s="23"/>
      <c r="J33" s="57">
        <v>0</v>
      </c>
      <c r="K33" s="23"/>
      <c r="L33" s="57">
        <f t="shared" si="0"/>
        <v>15</v>
      </c>
      <c r="M33" s="23"/>
    </row>
    <row r="34" spans="1:13" ht="40.5">
      <c r="A34" s="23">
        <v>14</v>
      </c>
      <c r="B34" s="53" t="s">
        <v>26</v>
      </c>
      <c r="C34" s="54" t="s">
        <v>11</v>
      </c>
      <c r="D34" s="23"/>
      <c r="E34" s="23"/>
      <c r="F34" s="23"/>
      <c r="G34" s="23"/>
      <c r="H34" s="57">
        <v>10</v>
      </c>
      <c r="I34" s="23"/>
      <c r="J34" s="57">
        <v>10</v>
      </c>
      <c r="K34" s="23"/>
      <c r="L34" s="57">
        <f t="shared" si="0"/>
        <v>20</v>
      </c>
      <c r="M34" s="23"/>
    </row>
    <row r="35" spans="1:13">
      <c r="A35" s="23">
        <v>15</v>
      </c>
      <c r="B35" s="53" t="s">
        <v>27</v>
      </c>
      <c r="C35" s="54" t="s">
        <v>19</v>
      </c>
      <c r="D35" s="23"/>
      <c r="E35" s="23"/>
      <c r="F35" s="23"/>
      <c r="G35" s="23"/>
      <c r="H35" s="57">
        <v>40</v>
      </c>
      <c r="I35" s="23"/>
      <c r="J35" s="57">
        <v>35</v>
      </c>
      <c r="K35" s="23"/>
      <c r="L35" s="57">
        <f t="shared" si="0"/>
        <v>75</v>
      </c>
      <c r="M35" s="23"/>
    </row>
    <row r="36" spans="1:13">
      <c r="A36" s="23">
        <v>16</v>
      </c>
      <c r="B36" s="53" t="s">
        <v>28</v>
      </c>
      <c r="C36" s="54" t="s">
        <v>11</v>
      </c>
      <c r="D36" s="23"/>
      <c r="E36" s="23"/>
      <c r="F36" s="23"/>
      <c r="G36" s="23"/>
      <c r="H36" s="57">
        <v>100</v>
      </c>
      <c r="I36" s="23"/>
      <c r="J36" s="57">
        <v>0</v>
      </c>
      <c r="K36" s="23"/>
      <c r="L36" s="57">
        <f>D36+F36+H36+J36</f>
        <v>100</v>
      </c>
      <c r="M36" s="23"/>
    </row>
    <row r="37" spans="1:13">
      <c r="A37" s="23">
        <v>17</v>
      </c>
      <c r="B37" s="53" t="s">
        <v>29</v>
      </c>
      <c r="C37" s="54" t="s">
        <v>11</v>
      </c>
      <c r="D37" s="23"/>
      <c r="E37" s="23"/>
      <c r="F37" s="23"/>
      <c r="G37" s="23"/>
      <c r="H37" s="57">
        <v>3</v>
      </c>
      <c r="I37" s="23"/>
      <c r="J37" s="57">
        <v>1</v>
      </c>
      <c r="K37" s="23"/>
      <c r="L37" s="57">
        <f t="shared" ref="L37:L52" si="1">D37+F37+H37+J37</f>
        <v>4</v>
      </c>
      <c r="M37" s="23"/>
    </row>
    <row r="38" spans="1:13">
      <c r="A38" s="23">
        <v>18</v>
      </c>
      <c r="B38" s="53" t="s">
        <v>30</v>
      </c>
      <c r="C38" s="54" t="s">
        <v>11</v>
      </c>
      <c r="D38" s="23"/>
      <c r="E38" s="23"/>
      <c r="F38" s="23"/>
      <c r="G38" s="23"/>
      <c r="H38" s="57">
        <v>10</v>
      </c>
      <c r="I38" s="23"/>
      <c r="J38" s="57">
        <v>10</v>
      </c>
      <c r="K38" s="23"/>
      <c r="L38" s="57">
        <f t="shared" si="1"/>
        <v>20</v>
      </c>
      <c r="M38" s="23"/>
    </row>
    <row r="39" spans="1:13" ht="21" customHeight="1">
      <c r="A39" s="23">
        <v>19</v>
      </c>
      <c r="B39" s="53" t="s">
        <v>31</v>
      </c>
      <c r="C39" s="54" t="s">
        <v>46</v>
      </c>
      <c r="D39" s="23"/>
      <c r="E39" s="23"/>
      <c r="F39" s="23"/>
      <c r="G39" s="23"/>
      <c r="H39" s="57">
        <v>40</v>
      </c>
      <c r="I39" s="23"/>
      <c r="J39" s="57">
        <v>0</v>
      </c>
      <c r="K39" s="23"/>
      <c r="L39" s="57">
        <f t="shared" si="1"/>
        <v>40</v>
      </c>
      <c r="M39" s="23"/>
    </row>
    <row r="40" spans="1:13" ht="18.75" customHeight="1">
      <c r="A40" s="23">
        <v>20</v>
      </c>
      <c r="B40" s="53" t="s">
        <v>32</v>
      </c>
      <c r="C40" s="54" t="s">
        <v>46</v>
      </c>
      <c r="D40" s="23"/>
      <c r="E40" s="23"/>
      <c r="F40" s="23"/>
      <c r="G40" s="23"/>
      <c r="H40" s="57">
        <v>40</v>
      </c>
      <c r="I40" s="23"/>
      <c r="J40" s="57">
        <v>0</v>
      </c>
      <c r="K40" s="23"/>
      <c r="L40" s="57">
        <f t="shared" si="1"/>
        <v>40</v>
      </c>
      <c r="M40" s="23"/>
    </row>
    <row r="41" spans="1:13">
      <c r="A41" s="23">
        <v>21</v>
      </c>
      <c r="B41" s="53" t="s">
        <v>33</v>
      </c>
      <c r="C41" s="54" t="s">
        <v>11</v>
      </c>
      <c r="D41" s="23"/>
      <c r="E41" s="23"/>
      <c r="F41" s="23"/>
      <c r="G41" s="23"/>
      <c r="H41" s="57">
        <v>20</v>
      </c>
      <c r="I41" s="23"/>
      <c r="J41" s="57">
        <v>0</v>
      </c>
      <c r="K41" s="23"/>
      <c r="L41" s="57">
        <f t="shared" si="1"/>
        <v>20</v>
      </c>
      <c r="M41" s="23"/>
    </row>
    <row r="42" spans="1:13">
      <c r="A42" s="23">
        <v>22</v>
      </c>
      <c r="B42" s="53" t="s">
        <v>34</v>
      </c>
      <c r="C42" s="54" t="s">
        <v>47</v>
      </c>
      <c r="D42" s="23"/>
      <c r="E42" s="23"/>
      <c r="F42" s="23"/>
      <c r="G42" s="23"/>
      <c r="H42" s="57">
        <v>10</v>
      </c>
      <c r="I42" s="23"/>
      <c r="J42" s="57">
        <v>10</v>
      </c>
      <c r="K42" s="23"/>
      <c r="L42" s="57">
        <f t="shared" si="1"/>
        <v>20</v>
      </c>
      <c r="M42" s="23"/>
    </row>
    <row r="43" spans="1:13">
      <c r="A43" s="23">
        <v>23</v>
      </c>
      <c r="B43" s="53" t="s">
        <v>35</v>
      </c>
      <c r="C43" s="54" t="s">
        <v>11</v>
      </c>
      <c r="D43" s="23"/>
      <c r="E43" s="23"/>
      <c r="F43" s="23"/>
      <c r="G43" s="23"/>
      <c r="H43" s="57">
        <v>10</v>
      </c>
      <c r="I43" s="23"/>
      <c r="J43" s="57">
        <v>10</v>
      </c>
      <c r="K43" s="23"/>
      <c r="L43" s="57">
        <f t="shared" si="1"/>
        <v>20</v>
      </c>
      <c r="M43" s="23"/>
    </row>
    <row r="44" spans="1:13">
      <c r="A44" s="23">
        <v>24</v>
      </c>
      <c r="B44" s="53" t="s">
        <v>36</v>
      </c>
      <c r="C44" s="54" t="s">
        <v>11</v>
      </c>
      <c r="D44" s="23"/>
      <c r="E44" s="23"/>
      <c r="F44" s="23"/>
      <c r="G44" s="23"/>
      <c r="H44" s="57">
        <v>1</v>
      </c>
      <c r="I44" s="23"/>
      <c r="J44" s="57">
        <v>4</v>
      </c>
      <c r="K44" s="23"/>
      <c r="L44" s="57">
        <f t="shared" si="1"/>
        <v>5</v>
      </c>
      <c r="M44" s="23"/>
    </row>
    <row r="45" spans="1:13">
      <c r="A45" s="23">
        <v>25</v>
      </c>
      <c r="B45" s="53" t="s">
        <v>37</v>
      </c>
      <c r="C45" s="54" t="s">
        <v>11</v>
      </c>
      <c r="D45" s="23"/>
      <c r="E45" s="23"/>
      <c r="F45" s="23"/>
      <c r="G45" s="23"/>
      <c r="H45" s="57">
        <v>20</v>
      </c>
      <c r="I45" s="23"/>
      <c r="J45" s="57">
        <v>0</v>
      </c>
      <c r="K45" s="23"/>
      <c r="L45" s="57">
        <f t="shared" si="1"/>
        <v>20</v>
      </c>
      <c r="M45" s="23"/>
    </row>
    <row r="46" spans="1:13">
      <c r="A46" s="23">
        <v>26</v>
      </c>
      <c r="B46" s="53" t="s">
        <v>38</v>
      </c>
      <c r="C46" s="54" t="s">
        <v>11</v>
      </c>
      <c r="D46" s="23"/>
      <c r="E46" s="23"/>
      <c r="F46" s="23"/>
      <c r="G46" s="23"/>
      <c r="H46" s="57">
        <v>10</v>
      </c>
      <c r="I46" s="23"/>
      <c r="J46" s="57">
        <v>10</v>
      </c>
      <c r="K46" s="23"/>
      <c r="L46" s="57">
        <f t="shared" si="1"/>
        <v>20</v>
      </c>
      <c r="M46" s="23"/>
    </row>
    <row r="47" spans="1:13" ht="27">
      <c r="A47" s="23">
        <v>27</v>
      </c>
      <c r="B47" s="53" t="s">
        <v>39</v>
      </c>
      <c r="C47" s="54" t="s">
        <v>11</v>
      </c>
      <c r="D47" s="23"/>
      <c r="E47" s="23"/>
      <c r="F47" s="23"/>
      <c r="G47" s="23"/>
      <c r="H47" s="57">
        <v>4</v>
      </c>
      <c r="I47" s="23"/>
      <c r="J47" s="57">
        <v>4</v>
      </c>
      <c r="K47" s="23"/>
      <c r="L47" s="57">
        <f t="shared" si="1"/>
        <v>8</v>
      </c>
      <c r="M47" s="23"/>
    </row>
    <row r="48" spans="1:13" ht="27">
      <c r="A48" s="23">
        <v>28</v>
      </c>
      <c r="B48" s="53" t="s">
        <v>40</v>
      </c>
      <c r="C48" s="54" t="s">
        <v>11</v>
      </c>
      <c r="D48" s="23"/>
      <c r="E48" s="23"/>
      <c r="F48" s="23"/>
      <c r="G48" s="23"/>
      <c r="H48" s="57">
        <v>20</v>
      </c>
      <c r="I48" s="23"/>
      <c r="J48" s="57">
        <v>20</v>
      </c>
      <c r="K48" s="23"/>
      <c r="L48" s="57">
        <f t="shared" si="1"/>
        <v>40</v>
      </c>
      <c r="M48" s="23"/>
    </row>
    <row r="49" spans="1:13">
      <c r="A49" s="23">
        <v>29</v>
      </c>
      <c r="B49" s="53" t="s">
        <v>41</v>
      </c>
      <c r="C49" s="54" t="s">
        <v>11</v>
      </c>
      <c r="D49" s="23"/>
      <c r="E49" s="23"/>
      <c r="F49" s="23"/>
      <c r="G49" s="23"/>
      <c r="H49" s="57">
        <v>10</v>
      </c>
      <c r="I49" s="23"/>
      <c r="J49" s="57">
        <v>10</v>
      </c>
      <c r="K49" s="23"/>
      <c r="L49" s="57">
        <f t="shared" si="1"/>
        <v>20</v>
      </c>
      <c r="M49" s="23"/>
    </row>
    <row r="50" spans="1:13">
      <c r="A50" s="23">
        <v>30</v>
      </c>
      <c r="B50" s="53" t="s">
        <v>42</v>
      </c>
      <c r="C50" s="54" t="s">
        <v>11</v>
      </c>
      <c r="D50" s="23"/>
      <c r="E50" s="23"/>
      <c r="F50" s="23"/>
      <c r="G50" s="23"/>
      <c r="H50" s="57">
        <v>3</v>
      </c>
      <c r="I50" s="23"/>
      <c r="J50" s="57">
        <v>3</v>
      </c>
      <c r="K50" s="23"/>
      <c r="L50" s="57">
        <f t="shared" si="1"/>
        <v>6</v>
      </c>
      <c r="M50" s="23"/>
    </row>
    <row r="51" spans="1:13">
      <c r="A51" s="23">
        <v>31</v>
      </c>
      <c r="B51" s="53" t="s">
        <v>43</v>
      </c>
      <c r="C51" s="54" t="s">
        <v>11</v>
      </c>
      <c r="D51" s="23"/>
      <c r="E51" s="23"/>
      <c r="F51" s="23"/>
      <c r="G51" s="23"/>
      <c r="H51" s="57">
        <v>2</v>
      </c>
      <c r="I51" s="23"/>
      <c r="J51" s="57">
        <v>2</v>
      </c>
      <c r="K51" s="23"/>
      <c r="L51" s="57">
        <f t="shared" si="1"/>
        <v>4</v>
      </c>
      <c r="M51" s="23"/>
    </row>
    <row r="52" spans="1:13">
      <c r="A52" s="52">
        <v>32</v>
      </c>
      <c r="B52" s="53" t="s">
        <v>44</v>
      </c>
      <c r="C52" s="54" t="s">
        <v>11</v>
      </c>
      <c r="D52" s="23"/>
      <c r="E52" s="23"/>
      <c r="F52" s="23"/>
      <c r="G52" s="23"/>
      <c r="H52" s="57">
        <v>15</v>
      </c>
      <c r="I52" s="23"/>
      <c r="J52" s="57">
        <v>6</v>
      </c>
      <c r="K52" s="23"/>
      <c r="L52" s="57">
        <f t="shared" si="1"/>
        <v>21</v>
      </c>
      <c r="M52" s="23"/>
    </row>
  </sheetData>
  <mergeCells count="20">
    <mergeCell ref="I19:I20"/>
    <mergeCell ref="J19:J20"/>
    <mergeCell ref="K19:K20"/>
    <mergeCell ref="L19:L20"/>
    <mergeCell ref="M19:M20"/>
    <mergeCell ref="I4:M4"/>
    <mergeCell ref="H15:I18"/>
    <mergeCell ref="J15:K18"/>
    <mergeCell ref="L14:M18"/>
    <mergeCell ref="A14:A20"/>
    <mergeCell ref="C14:C20"/>
    <mergeCell ref="B14:B20"/>
    <mergeCell ref="D15:E18"/>
    <mergeCell ref="F15:G18"/>
    <mergeCell ref="D14:K14"/>
    <mergeCell ref="D19:D20"/>
    <mergeCell ref="E19:E20"/>
    <mergeCell ref="F19:F20"/>
    <mergeCell ref="G19:G20"/>
    <mergeCell ref="H19:H20"/>
  </mergeCells>
  <pageMargins left="0.19685039370078741" right="0.19685039370078741" top="0.19685039370078741" bottom="0.19685039370078741" header="0.19685039370078741" footer="0.19685039370078741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2014-05-12T11:36:14Z</dcterms:modified>
</cp:coreProperties>
</file>